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C7" i="1"/>
  <c r="D20" i="1" l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<sst xmlns="http://schemas.openxmlformats.org/spreadsheetml/2006/main" count="62" uniqueCount="43">
  <si>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</si>
  <si>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</si>
  <si>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</si>
  <si>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</si>
  <si>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</si>
  <si>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</si>
  <si>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</si>
  <si>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</si>
  <si>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</si>
  <si>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</si>
  <si>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</si>
  <si>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</si>
  <si>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</si>
  <si>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</si>
  <si>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</si>
  <si>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</si>
  <si>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</si>
  <si>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</si>
  <si>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</si>
  <si>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</si>
  <si>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</si>
  <si>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</si>
  <si>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</si>
  <si>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</si>
  <si>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</si>
  <si>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</si>
  <si>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</si>
  <si>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</si>
  <si>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</si>
  <si>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</si>
  <si>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</si>
  <si>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</si>
  <si>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</si>
  <si>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</si>
  <si>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</si>
  <si>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</si>
  <si>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</si>
  <si>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</si>
  <si>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</si>
  <si>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</si>
  <si>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</si>
  <si>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</si>
  <si>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DE ROMITA
Balance Presupuestario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</si>
</sst>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3" fillId="0" borderId="4" xfId="2" applyNumberFormat="1" applyFont="1" applyFill="1" applyBorder="1" applyAlignment="1" applyProtection="1">
      <alignment vertical="top"/>
      <protection locked="0"/>
    </xf>
    <xf numFmtId="4" fontId="3" fillId="0" borderId="4" xfId="0" applyNumberFormat="1" applyFont="1" applyBorder="1" applyProtection="1">
      <protection locked="0"/>
    </xf>
  </cellXfs>
  <cellStyles count="3">
    <cellStyle name="Normal" xfId="0" builtinId="0"/>
    <cellStyle name="Normal 2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B20" sqref="B2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36">
        <f>SUM(C8:C10)</f>
        <v>14846710</v>
      </c>
      <c r="D7" s="36">
        <f t="shared" ref="D7:E7" si="0">SUM(D8:D10)</f>
        <v>3869560.74</v>
      </c>
      <c r="E7" s="36">
        <f t="shared" si="0"/>
        <v>3869560.74</v>
      </c>
      <c r="F7" s="6"/>
    </row>
    <row r="8" spans="1:6" x14ac:dyDescent="0.2">
      <c r="A8" s="6"/>
      <c r="B8" s="9" t="s">
        <v>5</v>
      </c>
      <c r="C8" s="37">
        <v>14846710</v>
      </c>
      <c r="D8" s="37">
        <v>3869560.74</v>
      </c>
      <c r="E8" s="37">
        <v>3869560.74</v>
      </c>
      <c r="F8" s="6"/>
    </row>
    <row r="9" spans="1:6" x14ac:dyDescent="0.2">
      <c r="A9" s="6"/>
      <c r="B9" s="9" t="s">
        <v>6</v>
      </c>
      <c r="C9" s="10"/>
      <c r="D9" s="10"/>
      <c r="E9" s="10"/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x14ac:dyDescent="0.2">
      <c r="A12" s="6"/>
      <c r="B12" s="7" t="s">
        <v>8</v>
      </c>
      <c r="C12" s="8">
        <f>SUM(C13:C14)</f>
        <v>14846710</v>
      </c>
      <c r="D12" s="8">
        <f t="shared" ref="D12:E12" si="1">SUM(D13:D14)</f>
        <v>3184987.14</v>
      </c>
      <c r="E12" s="8">
        <f t="shared" si="1"/>
        <v>2998684.24</v>
      </c>
    </row>
    <row r="13" spans="1:6" x14ac:dyDescent="0.2">
      <c r="A13" s="6"/>
      <c r="B13" s="9" t="s">
        <v>9</v>
      </c>
      <c r="C13" s="10"/>
      <c r="D13" s="10"/>
      <c r="E13" s="10"/>
    </row>
    <row r="14" spans="1:6" x14ac:dyDescent="0.2">
      <c r="A14" s="6"/>
      <c r="B14" s="9" t="s">
        <v>10</v>
      </c>
      <c r="C14" s="38">
        <v>14846710</v>
      </c>
      <c r="D14" s="38">
        <v>3184987.14</v>
      </c>
      <c r="E14" s="38">
        <v>2998684.24</v>
      </c>
      <c r="F14" s="6"/>
    </row>
    <row r="15" spans="1:6" ht="5.0999999999999996" customHeight="1" x14ac:dyDescent="0.2">
      <c r="A15" s="6"/>
      <c r="B15" s="11"/>
      <c r="C15" s="10"/>
      <c r="D15" s="10"/>
      <c r="E15" s="10"/>
    </row>
    <row r="16" spans="1:6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684573.60000000009</v>
      </c>
      <c r="E20" s="8">
        <f>E7-E12+E16</f>
        <v>870876.5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684573.60000000009</v>
      </c>
      <c r="E21" s="8">
        <f t="shared" si="2"/>
        <v>870876.5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684573.60000000009</v>
      </c>
      <c r="E22" s="8">
        <f>E21-E16</f>
        <v>870876.5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684573.60000000009</v>
      </c>
      <c r="E30" s="8">
        <f t="shared" si="4"/>
        <v>870876.5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protectedRanges>
    <protectedRange sqref="C14" name="Rango1_2"/>
    <protectedRange sqref="D14" name="Rango1_2_1"/>
    <protectedRange sqref="E14" name="Rango1_2_2"/>
  </protectedRanges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2017-01-11T17:21:42Z</dcterms:created>
  <dcterms:modified xsi:type="dcterms:W3CDTF">2017-04-27T20:08:10Z</dcterms:modified>
</cp:coreProperties>
</file>